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3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F32" i="1" l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35" i="1" l="1"/>
</calcChain>
</file>

<file path=xl/sharedStrings.xml><?xml version="1.0" encoding="utf-8"?>
<sst xmlns="http://schemas.openxmlformats.org/spreadsheetml/2006/main" count="61" uniqueCount="59">
  <si>
    <t xml:space="preserve">PRODUCT </t>
  </si>
  <si>
    <t xml:space="preserve">R.R.P.   £ </t>
  </si>
  <si>
    <t xml:space="preserve">LE112 trellises set 2   </t>
  </si>
  <si>
    <t xml:space="preserve">STOCK QUANTITY </t>
  </si>
  <si>
    <t>R.R.P. VALUE  £</t>
  </si>
  <si>
    <t xml:space="preserve">B204 Galvanised style bench </t>
  </si>
  <si>
    <t xml:space="preserve">BH2 bird hotel </t>
  </si>
  <si>
    <t xml:space="preserve">LG2 log holder large </t>
  </si>
  <si>
    <t xml:space="preserve">LG1 log holder medium </t>
  </si>
  <si>
    <t xml:space="preserve">MCR3 Multicolour shelf basket set 2 </t>
  </si>
  <si>
    <t xml:space="preserve">RC1 rice basket </t>
  </si>
  <si>
    <t>FF Funny Face Baskets - designs A,B,C,D,E</t>
  </si>
  <si>
    <t xml:space="preserve">PM1 recycled plastic runner 80x180cm  </t>
  </si>
  <si>
    <t xml:space="preserve">PM2 recycled plastic large mat 150x240cm </t>
  </si>
  <si>
    <t xml:space="preserve">PD cats - designs 3,4,5,6,7 </t>
  </si>
  <si>
    <t xml:space="preserve">Z4 zulu seagrass dump bags set 3 </t>
  </si>
  <si>
    <t xml:space="preserve">Z8 zulu seagrass shoulder bag </t>
  </si>
  <si>
    <t xml:space="preserve">Z7 zulu seagrass bicycle baskest </t>
  </si>
  <si>
    <t>WA9 white wash bamboo storage baskets set 8</t>
  </si>
  <si>
    <t>BWA9 blue wash bamboo storage baskets set 8</t>
  </si>
  <si>
    <t xml:space="preserve">OR6 palm shoulder bag wool strap </t>
  </si>
  <si>
    <t>GW28 greywash bamboo laundry baskets set 2</t>
  </si>
  <si>
    <t xml:space="preserve">GW28/HL greywash bamboo half laundry set 2 </t>
  </si>
  <si>
    <t>GW19 greywash bamboo waste paper baskets</t>
  </si>
  <si>
    <t xml:space="preserve">CB1 calabash bowls set 4  </t>
  </si>
  <si>
    <t xml:space="preserve">WM1 water hyacinth runner 70x190cm </t>
  </si>
  <si>
    <t xml:space="preserve">WM2 water hyacinth rug 160x300cm </t>
  </si>
  <si>
    <t xml:space="preserve">WM3 water hyacinth runner long 70x300cm </t>
  </si>
  <si>
    <t xml:space="preserve">WM4 water hyacinth rug large 240x400cm </t>
  </si>
  <si>
    <t xml:space="preserve">WBG5 blue grass round bowl 28cm diam </t>
  </si>
  <si>
    <t xml:space="preserve">WBG6 blue grass round bowl 40cm diam </t>
  </si>
  <si>
    <t xml:space="preserve">JH13 jute knapsack </t>
  </si>
  <si>
    <t xml:space="preserve">TOTALS </t>
  </si>
  <si>
    <t xml:space="preserve">SE21/BR brown seagrass shoulder bag </t>
  </si>
  <si>
    <t xml:space="preserve">SE21/W white seagrass shoulder bag </t>
  </si>
  <si>
    <t>APPROX DIMENSIONS CM</t>
  </si>
  <si>
    <t>140X46</t>
  </si>
  <si>
    <t>120X50X97 HIGH</t>
  </si>
  <si>
    <t>22X12X28 HIGH</t>
  </si>
  <si>
    <t>60X50X55 HIGH</t>
  </si>
  <si>
    <t>50X40X45 HIGH</t>
  </si>
  <si>
    <t>25X18X14, 28X20X16 HIGH</t>
  </si>
  <si>
    <t>35X35X40</t>
  </si>
  <si>
    <t>80X180</t>
  </si>
  <si>
    <t>150X240</t>
  </si>
  <si>
    <t>12X9</t>
  </si>
  <si>
    <t>45X30X25 HIGH</t>
  </si>
  <si>
    <t xml:space="preserve">40X28X25 HIGH </t>
  </si>
  <si>
    <t xml:space="preserve">31X21X13 TO 46X34X21 </t>
  </si>
  <si>
    <t>50X25X35 HIGH</t>
  </si>
  <si>
    <t>38X38X65, 34X34X65</t>
  </si>
  <si>
    <t xml:space="preserve">28X44, 34X41 </t>
  </si>
  <si>
    <t>33X33X30</t>
  </si>
  <si>
    <t>190X70</t>
  </si>
  <si>
    <t>300X160</t>
  </si>
  <si>
    <t>300X70</t>
  </si>
  <si>
    <t>400X240</t>
  </si>
  <si>
    <t>28 DIAM X8 HIGH</t>
  </si>
  <si>
    <t>40 DIAM X 10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</si>
</sst>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0" xfId="1" applyFont="1"/>
    <xf numFmtId="164" fontId="0" fillId="0" borderId="0" xfId="1" applyFont="1"/>
    <xf numFmtId="16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485775</xdr:colOff>
      <xdr:row>2</xdr:row>
      <xdr:rowOff>609599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2800350" y="0"/>
          <a:ext cx="485775" cy="990599"/>
        </a:xfrm>
        <a:prstGeom prst="rect">
          <a:avLst/>
        </a:prstGeom>
      </xdr:spPr>
    </xdr:pic>
    <xdr:clientData/>
  </xdr:twoCellAnchor>
  <xdr:twoCellAnchor editAs="oneCell">
    <xdr:from>
      <xdr:col>0</xdr:col>
      <xdr:colOff>2771775</xdr:colOff>
      <xdr:row>2</xdr:row>
      <xdr:rowOff>619125</xdr:rowOff>
    </xdr:from>
    <xdr:to>
      <xdr:col>1</xdr:col>
      <xdr:colOff>1228725</xdr:colOff>
      <xdr:row>3</xdr:row>
      <xdr:rowOff>827213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1000125"/>
          <a:ext cx="1257300" cy="86531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1038225</xdr:colOff>
      <xdr:row>5</xdr:row>
      <xdr:rowOff>19050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876425"/>
          <a:ext cx="1038225" cy="1152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885825</xdr:colOff>
      <xdr:row>6</xdr:row>
      <xdr:rowOff>24838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3048000"/>
          <a:ext cx="885825" cy="1167838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7</xdr:row>
      <xdr:rowOff>0</xdr:rowOff>
    </xdr:from>
    <xdr:to>
      <xdr:col>1</xdr:col>
      <xdr:colOff>942975</xdr:colOff>
      <xdr:row>8</xdr:row>
      <xdr:rowOff>9525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1" y="4381500"/>
          <a:ext cx="942974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938855</xdr:colOff>
      <xdr:row>9</xdr:row>
      <xdr:rowOff>28575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5286375"/>
          <a:ext cx="938855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1581150</xdr:colOff>
      <xdr:row>10</xdr:row>
      <xdr:rowOff>4319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6048375"/>
          <a:ext cx="1581150" cy="70916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10</xdr:row>
      <xdr:rowOff>0</xdr:rowOff>
    </xdr:from>
    <xdr:to>
      <xdr:col>1</xdr:col>
      <xdr:colOff>1325215</xdr:colOff>
      <xdr:row>10</xdr:row>
      <xdr:rowOff>800100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1" y="6753225"/>
          <a:ext cx="1325214" cy="8001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1019175</xdr:colOff>
      <xdr:row>13</xdr:row>
      <xdr:rowOff>159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7800975"/>
          <a:ext cx="1019175" cy="7621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1359563</xdr:colOff>
      <xdr:row>13</xdr:row>
      <xdr:rowOff>600075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8562975"/>
          <a:ext cx="1359563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1</xdr:rowOff>
    </xdr:from>
    <xdr:to>
      <xdr:col>1</xdr:col>
      <xdr:colOff>1476375</xdr:colOff>
      <xdr:row>14</xdr:row>
      <xdr:rowOff>687455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9172576"/>
          <a:ext cx="1476375" cy="68745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15</xdr:row>
      <xdr:rowOff>0</xdr:rowOff>
    </xdr:from>
    <xdr:to>
      <xdr:col>1</xdr:col>
      <xdr:colOff>1343025</xdr:colOff>
      <xdr:row>15</xdr:row>
      <xdr:rowOff>831045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1" y="9896475"/>
          <a:ext cx="1343024" cy="83104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885825</xdr:colOff>
      <xdr:row>16</xdr:row>
      <xdr:rowOff>776949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0744200"/>
          <a:ext cx="885825" cy="7769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1</xdr:rowOff>
    </xdr:from>
    <xdr:to>
      <xdr:col>1</xdr:col>
      <xdr:colOff>942975</xdr:colOff>
      <xdr:row>17</xdr:row>
      <xdr:rowOff>800361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1544301"/>
          <a:ext cx="942975" cy="8003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643509</xdr:colOff>
      <xdr:row>19</xdr:row>
      <xdr:rowOff>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2353925"/>
          <a:ext cx="643509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676275</xdr:colOff>
      <xdr:row>19</xdr:row>
      <xdr:rowOff>901700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3211175"/>
          <a:ext cx="676275" cy="901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707231</xdr:colOff>
      <xdr:row>21</xdr:row>
      <xdr:rowOff>0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4116050"/>
          <a:ext cx="707231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733425</xdr:colOff>
      <xdr:row>22</xdr:row>
      <xdr:rowOff>0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5059025"/>
          <a:ext cx="733425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1571625</xdr:colOff>
      <xdr:row>22</xdr:row>
      <xdr:rowOff>351955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5868650"/>
          <a:ext cx="1571625" cy="3519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723900</xdr:colOff>
      <xdr:row>25</xdr:row>
      <xdr:rowOff>161925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6259175"/>
          <a:ext cx="723900" cy="542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860037</xdr:colOff>
      <xdr:row>28</xdr:row>
      <xdr:rowOff>304800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7021175"/>
          <a:ext cx="860037" cy="6096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1</xdr:rowOff>
    </xdr:from>
    <xdr:to>
      <xdr:col>1</xdr:col>
      <xdr:colOff>781050</xdr:colOff>
      <xdr:row>31</xdr:row>
      <xdr:rowOff>9028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1" y="17954626"/>
          <a:ext cx="781049" cy="60910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772350</xdr:colOff>
      <xdr:row>32</xdr:row>
      <xdr:rowOff>0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8554700"/>
          <a:ext cx="7723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E1" sqref="E1:E1048576"/>
    </sheetView>
  </sheetViews>
  <sheetFormatPr defaultRowHeight="15" x14ac:dyDescent="0.25"/>
  <cols>
    <col min="1" max="1" width="42" customWidth="1"/>
    <col min="2" max="3" width="24.140625" customWidth="1"/>
    <col min="4" max="4" width="18.5703125" customWidth="1"/>
    <col min="5" max="5" width="13" style="4" customWidth="1"/>
    <col min="6" max="6" width="18.28515625" style="4" customWidth="1"/>
  </cols>
  <sheetData>
    <row r="1" spans="1:6" x14ac:dyDescent="0.25">
      <c r="A1" s="2" t="s">
        <v>0</v>
      </c>
      <c r="B1" s="2"/>
      <c r="C1" s="2" t="s">
        <v>35</v>
      </c>
      <c r="D1" s="2" t="s">
        <v>3</v>
      </c>
      <c r="E1" s="3" t="s">
        <v>1</v>
      </c>
      <c r="F1" s="3" t="s">
        <v>4</v>
      </c>
    </row>
    <row r="3" spans="1:6" ht="51.75" customHeight="1" x14ac:dyDescent="0.25">
      <c r="A3" t="s">
        <v>2</v>
      </c>
      <c r="C3" t="s">
        <v>36</v>
      </c>
      <c r="D3">
        <v>11</v>
      </c>
      <c r="E3" s="4">
        <v>49.95</v>
      </c>
      <c r="F3" s="4">
        <f>D3*E3</f>
        <v>549.45000000000005</v>
      </c>
    </row>
    <row r="4" spans="1:6" ht="69" customHeight="1" x14ac:dyDescent="0.25">
      <c r="A4" t="s">
        <v>5</v>
      </c>
      <c r="C4" t="s">
        <v>37</v>
      </c>
      <c r="D4">
        <v>28</v>
      </c>
      <c r="E4" s="4">
        <v>195</v>
      </c>
      <c r="F4" s="4">
        <f>D4*E4</f>
        <v>5460</v>
      </c>
    </row>
    <row r="5" spans="1:6" ht="89.25" customHeight="1" x14ac:dyDescent="0.25">
      <c r="A5" t="s">
        <v>6</v>
      </c>
      <c r="C5" t="s">
        <v>38</v>
      </c>
      <c r="D5">
        <v>223</v>
      </c>
      <c r="E5" s="4">
        <v>19.95</v>
      </c>
      <c r="F5" s="4">
        <f>D5*E5</f>
        <v>4448.8499999999995</v>
      </c>
    </row>
    <row r="6" spans="1:6" ht="90" customHeight="1" x14ac:dyDescent="0.25">
      <c r="A6" t="s">
        <v>7</v>
      </c>
      <c r="C6" t="s">
        <v>39</v>
      </c>
      <c r="D6">
        <v>113</v>
      </c>
      <c r="E6" s="4">
        <v>37.89</v>
      </c>
      <c r="F6" s="4">
        <f>D6*E6</f>
        <v>4281.57</v>
      </c>
    </row>
    <row r="7" spans="1:6" x14ac:dyDescent="0.25">
      <c r="A7" t="s">
        <v>8</v>
      </c>
      <c r="C7" t="s">
        <v>40</v>
      </c>
      <c r="D7">
        <v>86</v>
      </c>
      <c r="E7" s="4">
        <v>30.85</v>
      </c>
      <c r="F7" s="4">
        <f>D7*E7</f>
        <v>2653.1</v>
      </c>
    </row>
    <row r="8" spans="1:6" ht="71.25" customHeight="1" x14ac:dyDescent="0.25">
      <c r="A8" t="s">
        <v>9</v>
      </c>
      <c r="C8" t="s">
        <v>41</v>
      </c>
      <c r="D8">
        <v>28</v>
      </c>
      <c r="E8" s="4">
        <v>20.9</v>
      </c>
      <c r="F8" s="4">
        <f>D8*E8</f>
        <v>585.19999999999993</v>
      </c>
    </row>
    <row r="9" spans="1:6" ht="60" customHeight="1" x14ac:dyDescent="0.25">
      <c r="A9" t="s">
        <v>10</v>
      </c>
      <c r="C9" t="s">
        <v>42</v>
      </c>
      <c r="D9">
        <v>257</v>
      </c>
      <c r="E9" s="4">
        <v>14.95</v>
      </c>
      <c r="F9" s="4">
        <f>D9*E9</f>
        <v>3842.1499999999996</v>
      </c>
    </row>
    <row r="10" spans="1:6" ht="55.5" customHeight="1" x14ac:dyDescent="0.25">
      <c r="A10" t="s">
        <v>11</v>
      </c>
      <c r="C10" t="s">
        <v>42</v>
      </c>
      <c r="D10">
        <v>811</v>
      </c>
      <c r="E10" s="4">
        <v>9.9499999999999993</v>
      </c>
      <c r="F10" s="4">
        <f>D10*E10</f>
        <v>8069.45</v>
      </c>
    </row>
    <row r="11" spans="1:6" ht="67.5" customHeight="1" x14ac:dyDescent="0.25">
      <c r="A11" t="s">
        <v>12</v>
      </c>
      <c r="C11" t="s">
        <v>43</v>
      </c>
      <c r="D11">
        <v>188</v>
      </c>
      <c r="E11" s="4">
        <v>14.95</v>
      </c>
      <c r="F11" s="4">
        <f>D11*E11</f>
        <v>2810.6</v>
      </c>
    </row>
    <row r="12" spans="1:6" x14ac:dyDescent="0.25">
      <c r="A12" t="s">
        <v>13</v>
      </c>
      <c r="C12" t="s">
        <v>44</v>
      </c>
      <c r="D12">
        <v>300</v>
      </c>
      <c r="E12" s="4">
        <v>19.95</v>
      </c>
      <c r="F12" s="4">
        <f>D12*E12</f>
        <v>5985</v>
      </c>
    </row>
    <row r="13" spans="1:6" ht="60" customHeight="1" x14ac:dyDescent="0.25">
      <c r="A13" t="s">
        <v>14</v>
      </c>
      <c r="C13" t="s">
        <v>45</v>
      </c>
      <c r="D13">
        <v>842</v>
      </c>
      <c r="E13" s="4">
        <v>9.9499999999999993</v>
      </c>
      <c r="F13" s="4">
        <f>D13*E13</f>
        <v>8377.9</v>
      </c>
    </row>
    <row r="14" spans="1:6" ht="48" customHeight="1" x14ac:dyDescent="0.25">
      <c r="A14" t="s">
        <v>15</v>
      </c>
      <c r="D14">
        <v>2</v>
      </c>
      <c r="E14" s="4">
        <v>99.95</v>
      </c>
      <c r="F14" s="4">
        <f>D14*E14</f>
        <v>199.9</v>
      </c>
    </row>
    <row r="15" spans="1:6" ht="57" customHeight="1" x14ac:dyDescent="0.25">
      <c r="A15" t="s">
        <v>16</v>
      </c>
      <c r="C15" t="s">
        <v>46</v>
      </c>
      <c r="D15">
        <v>216</v>
      </c>
      <c r="E15" s="4">
        <v>19.95</v>
      </c>
      <c r="F15" s="4">
        <f>D15*E15</f>
        <v>4309.2</v>
      </c>
    </row>
    <row r="16" spans="1:6" ht="66.75" customHeight="1" x14ac:dyDescent="0.25">
      <c r="A16" t="s">
        <v>17</v>
      </c>
      <c r="C16" t="s">
        <v>47</v>
      </c>
      <c r="D16">
        <v>298</v>
      </c>
      <c r="E16" s="4">
        <v>19.95</v>
      </c>
      <c r="F16" s="4">
        <f>D16*E16</f>
        <v>5945.0999999999995</v>
      </c>
    </row>
    <row r="17" spans="1:6" ht="63" customHeight="1" x14ac:dyDescent="0.25">
      <c r="A17" t="s">
        <v>18</v>
      </c>
      <c r="C17" t="s">
        <v>48</v>
      </c>
      <c r="D17">
        <v>45</v>
      </c>
      <c r="E17" s="4">
        <v>45</v>
      </c>
      <c r="F17" s="4">
        <f>D17*E17</f>
        <v>2025</v>
      </c>
    </row>
    <row r="18" spans="1:6" ht="63.75" customHeight="1" x14ac:dyDescent="0.25">
      <c r="A18" t="s">
        <v>19</v>
      </c>
      <c r="C18" t="s">
        <v>48</v>
      </c>
      <c r="D18">
        <v>30</v>
      </c>
      <c r="E18" s="4">
        <v>45</v>
      </c>
      <c r="F18" s="4">
        <f>D18*E18</f>
        <v>1350</v>
      </c>
    </row>
    <row r="19" spans="1:6" ht="67.5" customHeight="1" x14ac:dyDescent="0.25">
      <c r="A19" t="s">
        <v>20</v>
      </c>
      <c r="C19" t="s">
        <v>49</v>
      </c>
      <c r="D19">
        <v>143</v>
      </c>
      <c r="E19" s="4">
        <v>9.9499999999999993</v>
      </c>
      <c r="F19" s="4">
        <f>D19*E19</f>
        <v>1422.85</v>
      </c>
    </row>
    <row r="20" spans="1:6" ht="71.25" customHeight="1" x14ac:dyDescent="0.25">
      <c r="A20" t="s">
        <v>21</v>
      </c>
      <c r="C20" t="s">
        <v>50</v>
      </c>
      <c r="D20">
        <v>65</v>
      </c>
      <c r="E20" s="4">
        <v>69.900000000000006</v>
      </c>
      <c r="F20" s="4">
        <f>D20*E20</f>
        <v>4543.5</v>
      </c>
    </row>
    <row r="21" spans="1:6" ht="74.25" customHeight="1" x14ac:dyDescent="0.25">
      <c r="A21" t="s">
        <v>22</v>
      </c>
      <c r="C21" t="s">
        <v>51</v>
      </c>
      <c r="D21">
        <v>73</v>
      </c>
      <c r="E21" s="4">
        <v>54.9</v>
      </c>
      <c r="F21" s="4">
        <f>D21*E21</f>
        <v>4007.7</v>
      </c>
    </row>
    <row r="22" spans="1:6" ht="63.75" customHeight="1" x14ac:dyDescent="0.25">
      <c r="A22" t="s">
        <v>23</v>
      </c>
      <c r="C22" t="s">
        <v>52</v>
      </c>
      <c r="D22">
        <v>65</v>
      </c>
      <c r="E22" s="4">
        <v>9.9499999999999993</v>
      </c>
      <c r="F22" s="4">
        <f>D22*E22</f>
        <v>646.75</v>
      </c>
    </row>
    <row r="23" spans="1:6" ht="30.75" customHeight="1" x14ac:dyDescent="0.25">
      <c r="A23" t="s">
        <v>24</v>
      </c>
      <c r="D23">
        <v>2</v>
      </c>
      <c r="E23" s="4">
        <v>40</v>
      </c>
      <c r="F23" s="4">
        <f>D23*E23</f>
        <v>80</v>
      </c>
    </row>
    <row r="24" spans="1:6" x14ac:dyDescent="0.25">
      <c r="A24" t="s">
        <v>25</v>
      </c>
      <c r="C24" t="s">
        <v>53</v>
      </c>
      <c r="D24">
        <v>5</v>
      </c>
      <c r="E24" s="4">
        <v>29.95</v>
      </c>
      <c r="F24" s="4">
        <f>D24*E24</f>
        <v>149.75</v>
      </c>
    </row>
    <row r="25" spans="1:6" x14ac:dyDescent="0.25">
      <c r="A25" t="s">
        <v>26</v>
      </c>
      <c r="C25" t="s">
        <v>54</v>
      </c>
      <c r="D25">
        <v>43</v>
      </c>
      <c r="E25" s="4">
        <v>99.95</v>
      </c>
      <c r="F25" s="4">
        <f>D25*E25</f>
        <v>4297.8500000000004</v>
      </c>
    </row>
    <row r="26" spans="1:6" x14ac:dyDescent="0.25">
      <c r="A26" t="s">
        <v>27</v>
      </c>
      <c r="C26" t="s">
        <v>55</v>
      </c>
      <c r="D26">
        <v>39</v>
      </c>
      <c r="E26" s="4">
        <v>69.95</v>
      </c>
      <c r="F26" s="4">
        <f>D26*E26</f>
        <v>2728.05</v>
      </c>
    </row>
    <row r="27" spans="1:6" x14ac:dyDescent="0.25">
      <c r="A27" t="s">
        <v>28</v>
      </c>
      <c r="C27" t="s">
        <v>56</v>
      </c>
      <c r="D27">
        <v>2</v>
      </c>
      <c r="E27" s="4">
        <v>119.95</v>
      </c>
      <c r="F27" s="4">
        <f>D27*E27</f>
        <v>239.9</v>
      </c>
    </row>
    <row r="28" spans="1:6" ht="24" customHeight="1" x14ac:dyDescent="0.25">
      <c r="A28" t="s">
        <v>29</v>
      </c>
      <c r="C28" t="s">
        <v>57</v>
      </c>
      <c r="D28">
        <v>257</v>
      </c>
      <c r="E28" s="4">
        <v>12.5</v>
      </c>
      <c r="F28" s="4">
        <f>D28*E28</f>
        <v>3212.5</v>
      </c>
    </row>
    <row r="29" spans="1:6" ht="34.5" customHeight="1" x14ac:dyDescent="0.25">
      <c r="A29" t="s">
        <v>30</v>
      </c>
      <c r="C29" t="s">
        <v>58</v>
      </c>
      <c r="D29">
        <v>151</v>
      </c>
      <c r="E29" s="4">
        <v>19.95</v>
      </c>
      <c r="F29" s="4">
        <f>D29*E29</f>
        <v>3012.45</v>
      </c>
    </row>
    <row r="30" spans="1:6" x14ac:dyDescent="0.25">
      <c r="A30" t="s">
        <v>31</v>
      </c>
      <c r="D30">
        <v>20</v>
      </c>
      <c r="E30" s="4">
        <v>14.95</v>
      </c>
      <c r="F30" s="4">
        <f>D30*E30</f>
        <v>299</v>
      </c>
    </row>
    <row r="31" spans="1:6" ht="47.25" customHeight="1" x14ac:dyDescent="0.25">
      <c r="A31" t="s">
        <v>33</v>
      </c>
      <c r="D31">
        <v>13</v>
      </c>
      <c r="E31" s="4">
        <v>19.95</v>
      </c>
      <c r="F31" s="4">
        <f>D31*E31</f>
        <v>259.34999999999997</v>
      </c>
    </row>
    <row r="32" spans="1:6" ht="45" customHeight="1" x14ac:dyDescent="0.25">
      <c r="A32" t="s">
        <v>34</v>
      </c>
      <c r="D32">
        <v>40</v>
      </c>
      <c r="E32" s="4">
        <v>19.95</v>
      </c>
      <c r="F32" s="4">
        <f>D32*E32</f>
        <v>798</v>
      </c>
    </row>
    <row r="35" spans="1:6" x14ac:dyDescent="0.25">
      <c r="A35" s="1" t="s">
        <v>32</v>
      </c>
      <c r="B35" s="1"/>
      <c r="C35" s="1"/>
      <c r="D35" s="1">
        <f>SUM(D3:D34)</f>
        <v>4396</v>
      </c>
      <c r="E35" s="5"/>
      <c r="F35" s="5">
        <f>SUM(F3:F34)</f>
        <v>86590.12</v>
      </c>
    </row>
  </sheetData>
  <pageMargins left="0.7" right="0.7" top="0.75" bottom="0.75" header="0.3" footer="0.3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2024-11-04T15:12:53Z</dcterms:created>
  <dcterms:modified xsi:type="dcterms:W3CDTF">2024-11-09T11:09:32Z</dcterms:modified>
</cp:coreProperties>
</file>